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bibkoia\Рабочий стол\ОХОТРЕЕСТРЫ\Охотреестр 2023\"/>
    </mc:Choice>
  </mc:AlternateContent>
  <bookViews>
    <workbookView xWindow="360" yWindow="15" windowWidth="20955" windowHeight="9720"/>
  </bookViews>
  <sheets>
    <sheet name="стр.1" sheetId="1" r:id="rId1"/>
  </sheets>
  <definedNames>
    <definedName name="_xlnm.Print_Area" localSheetId="0">стр.1!$A$1:$FE$56</definedName>
  </definedNames>
  <calcPr calcId="162913"/>
</workbook>
</file>

<file path=xl/calcChain.xml><?xml version="1.0" encoding="utf-8"?>
<calcChain xmlns="http://schemas.openxmlformats.org/spreadsheetml/2006/main">
  <c r="DX47" i="1" l="1"/>
</calcChain>
</file>

<file path=xl/sharedStrings.xml><?xml version="1.0" encoding="utf-8"?>
<sst xmlns="http://schemas.openxmlformats.org/spreadsheetml/2006/main" count="137" uniqueCount="106">
  <si>
    <t>Форма 6.1. (ОУХ)</t>
  </si>
  <si>
    <t>Документированная информация об оказываемых услугах в сфере охотничьего хозяйства, оказваемых юридическими лицами или индивидуальными предпринимателями, осуществляющими деятельность на территории субъекта Российской Федерации</t>
  </si>
  <si>
    <t>по состоянию на "</t>
  </si>
  <si>
    <t>31</t>
  </si>
  <si>
    <t>"</t>
  </si>
  <si>
    <t>декабря</t>
  </si>
  <si>
    <t>22</t>
  </si>
  <si>
    <t xml:space="preserve"> г.</t>
  </si>
  <si>
    <t>Наименование субъекта Российской Федерации:</t>
  </si>
  <si>
    <t>Новосибирская область</t>
  </si>
  <si>
    <t>Наименование органа исполнительной власти субъекта Российской Федерации:</t>
  </si>
  <si>
    <t>Министерство природных ресурсов и экологии Новосибирской области</t>
  </si>
  <si>
    <t>№ п/п</t>
  </si>
  <si>
    <t>Наименование юридического лица, фамилия, имя, отчество (при наличии) индивидуального предпринимателя</t>
  </si>
  <si>
    <t>Код вида оказываемых услуг (общероссийский классификатор видов экономической деятельности)</t>
  </si>
  <si>
    <t>Иные услуги в сфере охотничьего хозяйства</t>
  </si>
  <si>
    <t>Всего оказано услуг на сумму,
тыс. руб.</t>
  </si>
  <si>
    <t>93.19</t>
  </si>
  <si>
    <t>01.50</t>
  </si>
  <si>
    <t>ООО "Шуховское"</t>
  </si>
  <si>
    <t>01.70</t>
  </si>
  <si>
    <t>ООО ОХ "Комарьевское"</t>
  </si>
  <si>
    <t>ЗАО ТЦ "Хилокский"</t>
  </si>
  <si>
    <t>ООО фирма "ИЕН"</t>
  </si>
  <si>
    <t>03.12</t>
  </si>
  <si>
    <t>8</t>
  </si>
  <si>
    <t>ОАО "Природа Барабы"</t>
  </si>
  <si>
    <t>9</t>
  </si>
  <si>
    <t>ООО "Пойменское"</t>
  </si>
  <si>
    <t>01.49</t>
  </si>
  <si>
    <t>любительская и спортивная охота</t>
  </si>
  <si>
    <t>10</t>
  </si>
  <si>
    <t>МОО "ТРООиР"</t>
  </si>
  <si>
    <t>94.99</t>
  </si>
  <si>
    <t>11</t>
  </si>
  <si>
    <t>ООО "Тойское"</t>
  </si>
  <si>
    <t>12</t>
  </si>
  <si>
    <t>ООО "Междуречье"</t>
  </si>
  <si>
    <t>13</t>
  </si>
  <si>
    <t>ОО "НОООиР"</t>
  </si>
  <si>
    <t>14</t>
  </si>
  <si>
    <t>ООО Торговый дом "Охота, рыбалка, туризм"</t>
  </si>
  <si>
    <t>15</t>
  </si>
  <si>
    <t>ООО "Литейная производственная компания"</t>
  </si>
  <si>
    <t>16</t>
  </si>
  <si>
    <t>ООО "Бор"</t>
  </si>
  <si>
    <t>17</t>
  </si>
  <si>
    <t>ЗАО ПХ "Южноозерное"</t>
  </si>
  <si>
    <t>18</t>
  </si>
  <si>
    <t>МОО "ИРООиР"</t>
  </si>
  <si>
    <t>83</t>
  </si>
  <si>
    <t>19</t>
  </si>
  <si>
    <t>НОО "Динамо"</t>
  </si>
  <si>
    <t>20</t>
  </si>
  <si>
    <t>МВОО СибВО ОСОО</t>
  </si>
  <si>
    <t>21</t>
  </si>
  <si>
    <t>ООО "Биоланд"</t>
  </si>
  <si>
    <t>ОО "КРООиР"</t>
  </si>
  <si>
    <t>23</t>
  </si>
  <si>
    <t>ООО ОПХ "Моховое"</t>
  </si>
  <si>
    <t>24</t>
  </si>
  <si>
    <t>ООО "Ершовское"</t>
  </si>
  <si>
    <t>25</t>
  </si>
  <si>
    <t>АО "НМК"</t>
  </si>
  <si>
    <t>26</t>
  </si>
  <si>
    <t>ИП Клименко А.А.</t>
  </si>
  <si>
    <t>27</t>
  </si>
  <si>
    <t>ООО "Спецстрой-9"</t>
  </si>
  <si>
    <t>28</t>
  </si>
  <si>
    <t>ООО "Таежный"</t>
  </si>
  <si>
    <t>29</t>
  </si>
  <si>
    <t>ООО ОХ "Трофей"</t>
  </si>
  <si>
    <t>30</t>
  </si>
  <si>
    <t>ООО "Озерное"</t>
  </si>
  <si>
    <t>ООО "Таежник"</t>
  </si>
  <si>
    <t>32</t>
  </si>
  <si>
    <t>33</t>
  </si>
  <si>
    <t>34</t>
  </si>
  <si>
    <t>ООО "Заимка"</t>
  </si>
  <si>
    <t>35</t>
  </si>
  <si>
    <t>ООО "Шагальское"</t>
  </si>
  <si>
    <t>ООО "Диана"</t>
  </si>
  <si>
    <t>ООО "Хорос-1"</t>
  </si>
  <si>
    <t>47.30</t>
  </si>
  <si>
    <t>Ассоциация "Назаровское"</t>
  </si>
  <si>
    <t>82.09</t>
  </si>
  <si>
    <t>Итого по субъекту Российской Федерации:</t>
  </si>
  <si>
    <t>* В соответствии с Общероссийским классификатором видов экономической деятельности, продукции и услуг.</t>
  </si>
  <si>
    <t>Лицо, ответственное за заполнение формы:</t>
  </si>
  <si>
    <t>Бибко И.А.</t>
  </si>
  <si>
    <t>(должность)</t>
  </si>
  <si>
    <t>(Ф.И.О.)</t>
  </si>
  <si>
    <t>(подпись)</t>
  </si>
  <si>
    <t>8 (383) 238 72 97</t>
  </si>
  <si>
    <t>(номер контактного телефона)</t>
  </si>
  <si>
    <t>(дата составления документа)</t>
  </si>
  <si>
    <t>ПАО "НЗХК"</t>
  </si>
  <si>
    <t>КФХ Торопов Н.М.</t>
  </si>
  <si>
    <t>2</t>
  </si>
  <si>
    <t>3</t>
  </si>
  <si>
    <t>4</t>
  </si>
  <si>
    <t>5</t>
  </si>
  <si>
    <t>6</t>
  </si>
  <si>
    <t>7</t>
  </si>
  <si>
    <t>консультант</t>
  </si>
  <si>
    <t>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</si>
</sst>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р.&quot;* #,##0.00_);_(&quot;р.&quot;* \(#,##0.00\);_(&quot;р.&quot;* &quot;-&quot;??_);_(@_)"/>
  </numFmts>
  <fonts count="9" x14ac:knownFonts="1">
    <font>
      <sz val="10"/>
      <color theme="1"/>
      <name val="Arial Cyr"/>
    </font>
    <font>
      <sz val="11"/>
      <color indexed="64"/>
      <name val="Calibri"/>
    </font>
    <font>
      <sz val="10"/>
      <name val="Arial Cyr"/>
    </font>
    <font>
      <sz val="10"/>
      <name val="Arial"/>
    </font>
    <font>
      <sz val="10"/>
      <name val="Times New Roman"/>
    </font>
    <font>
      <b/>
      <sz val="11"/>
      <name val="Times New Roman"/>
    </font>
    <font>
      <sz val="8"/>
      <name val="Times New Roman"/>
    </font>
    <font>
      <b/>
      <sz val="10"/>
      <name val="Times New Roman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/>
    <xf numFmtId="0" fontId="4" fillId="0" borderId="5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49" fontId="8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1">
    <cellStyle name="Денежный 2" xfId="1"/>
    <cellStyle name="Обычный" xfId="0" builtinId="0"/>
    <cellStyle name="Обычный 2" xfId="2"/>
    <cellStyle name="Обычный 3" xfId="3"/>
    <cellStyle name="Обычный 3 2" xfId="4"/>
    <cellStyle name="Обычный 3 2 3" xfId="5"/>
    <cellStyle name="Обычный 3 3" xfId="6"/>
    <cellStyle name="Обычный 4" xfId="7"/>
    <cellStyle name="Обычный 5" xfId="8"/>
    <cellStyle name="Обычный 5 2" xfId="9"/>
    <cellStyle name="Обычный 5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6"/>
  <sheetViews>
    <sheetView tabSelected="1" workbookViewId="0">
      <selection activeCell="GG17" sqref="GG17"/>
    </sheetView>
  </sheetViews>
  <sheetFormatPr defaultColWidth="0.85546875" defaultRowHeight="12.75" customHeight="1" x14ac:dyDescent="0.2"/>
  <cols>
    <col min="1" max="257" width="0.85546875" style="1" customWidth="1"/>
  </cols>
  <sheetData>
    <row r="1" spans="1:161" x14ac:dyDescent="0.2">
      <c r="FE1" s="2" t="s">
        <v>0</v>
      </c>
    </row>
    <row r="3" spans="1:161" s="3" customFormat="1" ht="34.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</row>
    <row r="4" spans="1:161" s="3" customFormat="1" ht="12.75" customHeight="1" x14ac:dyDescent="0.2">
      <c r="AZ4" s="14" t="s">
        <v>2</v>
      </c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5" t="s">
        <v>3</v>
      </c>
      <c r="BX4" s="15"/>
      <c r="BY4" s="15"/>
      <c r="BZ4" s="15"/>
      <c r="CA4" s="16" t="s">
        <v>4</v>
      </c>
      <c r="CB4" s="16"/>
      <c r="CD4" s="15" t="s">
        <v>5</v>
      </c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4">
        <v>20</v>
      </c>
      <c r="CV4" s="14"/>
      <c r="CW4" s="14"/>
      <c r="CX4" s="14"/>
      <c r="CY4" s="17" t="s">
        <v>6</v>
      </c>
      <c r="CZ4" s="17"/>
      <c r="DA4" s="17"/>
      <c r="DB4" s="17"/>
      <c r="DC4" s="3" t="s">
        <v>7</v>
      </c>
    </row>
    <row r="6" spans="1:161" ht="18" customHeight="1" x14ac:dyDescent="0.2">
      <c r="A6" s="4"/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 t="s">
        <v>9</v>
      </c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9"/>
    </row>
    <row r="7" spans="1:161" ht="18" customHeight="1" x14ac:dyDescent="0.2">
      <c r="A7" s="5"/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 t="s">
        <v>11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9"/>
    </row>
    <row r="8" spans="1:161" ht="21" customHeight="1" x14ac:dyDescent="0.2"/>
    <row r="9" spans="1:161" ht="54" customHeight="1" x14ac:dyDescent="0.2">
      <c r="A9" s="20" t="s">
        <v>12</v>
      </c>
      <c r="B9" s="21"/>
      <c r="C9" s="21"/>
      <c r="D9" s="21"/>
      <c r="E9" s="22"/>
      <c r="F9" s="20" t="s">
        <v>13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2"/>
      <c r="BI9" s="20" t="s">
        <v>14</v>
      </c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2"/>
      <c r="CO9" s="20" t="s">
        <v>15</v>
      </c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2"/>
      <c r="DX9" s="20" t="s">
        <v>16</v>
      </c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2"/>
    </row>
    <row r="10" spans="1:161" x14ac:dyDescent="0.2">
      <c r="A10" s="23">
        <v>1</v>
      </c>
      <c r="B10" s="24"/>
      <c r="C10" s="24"/>
      <c r="D10" s="24"/>
      <c r="E10" s="25"/>
      <c r="F10" s="23">
        <v>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5"/>
      <c r="BI10" s="23">
        <v>3</v>
      </c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5"/>
      <c r="CO10" s="23">
        <v>4</v>
      </c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5"/>
      <c r="DX10" s="23">
        <v>5</v>
      </c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5"/>
    </row>
    <row r="11" spans="1:161" x14ac:dyDescent="0.2">
      <c r="A11" s="26">
        <v>1</v>
      </c>
      <c r="B11" s="27"/>
      <c r="C11" s="27"/>
      <c r="D11" s="27"/>
      <c r="E11" s="28"/>
      <c r="F11" s="29" t="s">
        <v>67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1"/>
      <c r="BI11" s="32" t="s">
        <v>20</v>
      </c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4"/>
      <c r="CO11" s="35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7"/>
      <c r="DX11" s="35">
        <v>316.7</v>
      </c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7"/>
    </row>
    <row r="12" spans="1:161" ht="12.75" customHeight="1" x14ac:dyDescent="0.2">
      <c r="A12" s="38" t="s">
        <v>98</v>
      </c>
      <c r="B12" s="39"/>
      <c r="C12" s="39"/>
      <c r="D12" s="39"/>
      <c r="E12" s="40"/>
      <c r="F12" s="41" t="s">
        <v>19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3"/>
      <c r="BI12" s="44" t="s">
        <v>18</v>
      </c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6"/>
      <c r="CO12" s="47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9"/>
      <c r="DX12" s="50">
        <v>603</v>
      </c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2"/>
    </row>
    <row r="13" spans="1:161" ht="12.75" customHeight="1" x14ac:dyDescent="0.2">
      <c r="A13" s="38" t="s">
        <v>99</v>
      </c>
      <c r="B13" s="39"/>
      <c r="C13" s="39"/>
      <c r="D13" s="39"/>
      <c r="E13" s="40"/>
      <c r="F13" s="41" t="s">
        <v>97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3"/>
      <c r="BI13" s="44" t="s">
        <v>20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6"/>
      <c r="CO13" s="47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50">
        <v>363</v>
      </c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2"/>
    </row>
    <row r="14" spans="1:161" ht="12.75" customHeight="1" x14ac:dyDescent="0.2">
      <c r="A14" s="38" t="s">
        <v>100</v>
      </c>
      <c r="B14" s="39"/>
      <c r="C14" s="39"/>
      <c r="D14" s="39"/>
      <c r="E14" s="40"/>
      <c r="F14" s="41" t="s">
        <v>21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3"/>
      <c r="BI14" s="44" t="s">
        <v>20</v>
      </c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6"/>
      <c r="CO14" s="47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50">
        <v>812.42</v>
      </c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2"/>
    </row>
    <row r="15" spans="1:161" ht="12.75" customHeight="1" x14ac:dyDescent="0.2">
      <c r="A15" s="38" t="s">
        <v>101</v>
      </c>
      <c r="B15" s="39"/>
      <c r="C15" s="39"/>
      <c r="D15" s="39"/>
      <c r="E15" s="40"/>
      <c r="F15" s="41" t="s">
        <v>22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4" t="s">
        <v>18</v>
      </c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6"/>
      <c r="CO15" s="47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9"/>
      <c r="DX15" s="50">
        <v>938</v>
      </c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2"/>
    </row>
    <row r="16" spans="1:161" ht="12.75" customHeight="1" x14ac:dyDescent="0.2">
      <c r="A16" s="38" t="s">
        <v>102</v>
      </c>
      <c r="B16" s="39"/>
      <c r="C16" s="39"/>
      <c r="D16" s="39"/>
      <c r="E16" s="40"/>
      <c r="F16" s="41" t="s">
        <v>23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3"/>
      <c r="BI16" s="44" t="s">
        <v>24</v>
      </c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6"/>
      <c r="CO16" s="47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9"/>
      <c r="DX16" s="50">
        <v>1162.22</v>
      </c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2"/>
    </row>
    <row r="17" spans="1:161" ht="12.75" customHeight="1" x14ac:dyDescent="0.2">
      <c r="A17" s="38" t="s">
        <v>103</v>
      </c>
      <c r="B17" s="39"/>
      <c r="C17" s="39"/>
      <c r="D17" s="39"/>
      <c r="E17" s="40"/>
      <c r="F17" s="41" t="s">
        <v>26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3"/>
      <c r="BI17" s="44" t="s">
        <v>18</v>
      </c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6"/>
      <c r="CO17" s="47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9"/>
      <c r="DX17" s="50">
        <v>5134.6499999999996</v>
      </c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ht="12.75" customHeight="1" x14ac:dyDescent="0.2">
      <c r="A18" s="38" t="s">
        <v>25</v>
      </c>
      <c r="B18" s="39"/>
      <c r="C18" s="39"/>
      <c r="D18" s="39"/>
      <c r="E18" s="40"/>
      <c r="F18" s="41" t="s">
        <v>28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3"/>
      <c r="BI18" s="44" t="s">
        <v>29</v>
      </c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6"/>
      <c r="CO18" s="47" t="s">
        <v>30</v>
      </c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9"/>
      <c r="DX18" s="50">
        <v>1881</v>
      </c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2"/>
    </row>
    <row r="19" spans="1:161" ht="12.75" customHeight="1" x14ac:dyDescent="0.2">
      <c r="A19" s="38" t="s">
        <v>27</v>
      </c>
      <c r="B19" s="39"/>
      <c r="C19" s="39"/>
      <c r="D19" s="39"/>
      <c r="E19" s="40"/>
      <c r="F19" s="41" t="s">
        <v>32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3"/>
      <c r="BI19" s="44" t="s">
        <v>33</v>
      </c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6"/>
      <c r="CO19" s="47" t="s">
        <v>30</v>
      </c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9"/>
      <c r="DX19" s="50">
        <v>6172</v>
      </c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2"/>
    </row>
    <row r="20" spans="1:161" ht="12.75" customHeight="1" x14ac:dyDescent="0.2">
      <c r="A20" s="38" t="s">
        <v>31</v>
      </c>
      <c r="B20" s="39"/>
      <c r="C20" s="39"/>
      <c r="D20" s="39"/>
      <c r="E20" s="40"/>
      <c r="F20" s="41" t="s">
        <v>35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3"/>
      <c r="BI20" s="44" t="s">
        <v>17</v>
      </c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6"/>
      <c r="CO20" s="47" t="s">
        <v>30</v>
      </c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9"/>
      <c r="DX20" s="50">
        <v>170.4</v>
      </c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2"/>
    </row>
    <row r="21" spans="1:161" ht="12.75" customHeight="1" x14ac:dyDescent="0.2">
      <c r="A21" s="38" t="s">
        <v>34</v>
      </c>
      <c r="B21" s="39"/>
      <c r="C21" s="39"/>
      <c r="D21" s="39"/>
      <c r="E21" s="40"/>
      <c r="F21" s="41" t="s">
        <v>37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3"/>
      <c r="BI21" s="44" t="s">
        <v>20</v>
      </c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6"/>
      <c r="CO21" s="47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9"/>
      <c r="DX21" s="50">
        <v>63</v>
      </c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2"/>
    </row>
    <row r="22" spans="1:161" ht="12.75" customHeight="1" x14ac:dyDescent="0.2">
      <c r="A22" s="38" t="s">
        <v>36</v>
      </c>
      <c r="B22" s="39"/>
      <c r="C22" s="39"/>
      <c r="D22" s="39"/>
      <c r="E22" s="40"/>
      <c r="F22" s="41" t="s">
        <v>39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3"/>
      <c r="BI22" s="44" t="s">
        <v>17</v>
      </c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6"/>
      <c r="CO22" s="47" t="s">
        <v>30</v>
      </c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9"/>
      <c r="DX22" s="50">
        <v>28032.799999999999</v>
      </c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2"/>
    </row>
    <row r="23" spans="1:161" ht="12.75" customHeight="1" x14ac:dyDescent="0.2">
      <c r="A23" s="38" t="s">
        <v>38</v>
      </c>
      <c r="B23" s="39"/>
      <c r="C23" s="39"/>
      <c r="D23" s="39"/>
      <c r="E23" s="40"/>
      <c r="F23" s="41" t="s">
        <v>41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 t="s">
        <v>18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6"/>
      <c r="CO23" s="47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9"/>
      <c r="DX23" s="50">
        <v>1490.4</v>
      </c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2"/>
    </row>
    <row r="24" spans="1:161" ht="12.75" customHeight="1" x14ac:dyDescent="0.2">
      <c r="A24" s="38" t="s">
        <v>40</v>
      </c>
      <c r="B24" s="39"/>
      <c r="C24" s="39"/>
      <c r="D24" s="39"/>
      <c r="E24" s="40"/>
      <c r="F24" s="41" t="s">
        <v>43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3"/>
      <c r="BI24" s="44" t="s">
        <v>18</v>
      </c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6"/>
      <c r="CO24" s="47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9"/>
      <c r="DX24" s="50">
        <v>81.5</v>
      </c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2"/>
    </row>
    <row r="25" spans="1:161" ht="12.75" customHeight="1" x14ac:dyDescent="0.2">
      <c r="A25" s="38" t="s">
        <v>42</v>
      </c>
      <c r="B25" s="39"/>
      <c r="C25" s="39"/>
      <c r="D25" s="39"/>
      <c r="E25" s="40"/>
      <c r="F25" s="41" t="s">
        <v>45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3"/>
      <c r="BI25" s="44" t="s">
        <v>18</v>
      </c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6"/>
      <c r="CO25" s="47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9"/>
      <c r="DX25" s="50">
        <v>743.3</v>
      </c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2"/>
    </row>
    <row r="26" spans="1:161" ht="12.75" customHeight="1" x14ac:dyDescent="0.2">
      <c r="A26" s="38" t="s">
        <v>44</v>
      </c>
      <c r="B26" s="39"/>
      <c r="C26" s="39"/>
      <c r="D26" s="39"/>
      <c r="E26" s="40"/>
      <c r="F26" s="41" t="s">
        <v>47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3"/>
      <c r="BI26" s="44" t="s">
        <v>20</v>
      </c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6"/>
      <c r="CO26" s="47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9"/>
      <c r="DX26" s="50">
        <v>1475</v>
      </c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2"/>
    </row>
    <row r="27" spans="1:161" ht="12.75" customHeight="1" x14ac:dyDescent="0.2">
      <c r="A27" s="38" t="s">
        <v>46</v>
      </c>
      <c r="B27" s="39"/>
      <c r="C27" s="39"/>
      <c r="D27" s="39"/>
      <c r="E27" s="40"/>
      <c r="F27" s="41" t="s">
        <v>49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3"/>
      <c r="BI27" s="44" t="s">
        <v>50</v>
      </c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6"/>
      <c r="CO27" s="47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9"/>
      <c r="DX27" s="50">
        <v>1826</v>
      </c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2"/>
    </row>
    <row r="28" spans="1:161" ht="12.75" customHeight="1" x14ac:dyDescent="0.2">
      <c r="A28" s="38" t="s">
        <v>48</v>
      </c>
      <c r="B28" s="39"/>
      <c r="C28" s="39"/>
      <c r="D28" s="39"/>
      <c r="E28" s="40"/>
      <c r="F28" s="41" t="s">
        <v>52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3"/>
      <c r="BI28" s="44" t="s">
        <v>18</v>
      </c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6"/>
      <c r="CO28" s="47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9"/>
      <c r="DX28" s="50">
        <v>1846.3</v>
      </c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2"/>
    </row>
    <row r="29" spans="1:161" ht="12.75" customHeight="1" x14ac:dyDescent="0.2">
      <c r="A29" s="38" t="s">
        <v>51</v>
      </c>
      <c r="B29" s="39"/>
      <c r="C29" s="39"/>
      <c r="D29" s="39"/>
      <c r="E29" s="40"/>
      <c r="F29" s="41" t="s">
        <v>54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3"/>
      <c r="BI29" s="44" t="s">
        <v>18</v>
      </c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6"/>
      <c r="CO29" s="47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9"/>
      <c r="DX29" s="50">
        <v>4828</v>
      </c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2"/>
    </row>
    <row r="30" spans="1:161" ht="12.75" customHeight="1" x14ac:dyDescent="0.2">
      <c r="A30" s="38" t="s">
        <v>53</v>
      </c>
      <c r="B30" s="39"/>
      <c r="C30" s="39"/>
      <c r="D30" s="39"/>
      <c r="E30" s="40"/>
      <c r="F30" s="41" t="s">
        <v>56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3"/>
      <c r="BI30" s="44" t="s">
        <v>18</v>
      </c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6"/>
      <c r="CO30" s="47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9"/>
      <c r="DX30" s="50">
        <v>1344</v>
      </c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2"/>
    </row>
    <row r="31" spans="1:161" ht="12.75" customHeight="1" x14ac:dyDescent="0.2">
      <c r="A31" s="38" t="s">
        <v>55</v>
      </c>
      <c r="B31" s="39"/>
      <c r="C31" s="39"/>
      <c r="D31" s="39"/>
      <c r="E31" s="40"/>
      <c r="F31" s="41" t="s">
        <v>57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3"/>
      <c r="BI31" s="44" t="s">
        <v>33</v>
      </c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6"/>
      <c r="CO31" s="47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9"/>
      <c r="DX31" s="50">
        <v>419.70499999999998</v>
      </c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2"/>
    </row>
    <row r="32" spans="1:161" ht="12.75" customHeight="1" x14ac:dyDescent="0.2">
      <c r="A32" s="38" t="s">
        <v>6</v>
      </c>
      <c r="B32" s="39"/>
      <c r="C32" s="39"/>
      <c r="D32" s="39"/>
      <c r="E32" s="40"/>
      <c r="F32" s="41" t="s">
        <v>59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3"/>
      <c r="BI32" s="44" t="s">
        <v>18</v>
      </c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6"/>
      <c r="CO32" s="47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9"/>
      <c r="DX32" s="50">
        <v>804.5</v>
      </c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2"/>
    </row>
    <row r="33" spans="1:161" ht="12.75" customHeight="1" x14ac:dyDescent="0.2">
      <c r="A33" s="38" t="s">
        <v>58</v>
      </c>
      <c r="B33" s="39"/>
      <c r="C33" s="39"/>
      <c r="D33" s="39"/>
      <c r="E33" s="40"/>
      <c r="F33" s="41" t="s">
        <v>61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3"/>
      <c r="BI33" s="44" t="s">
        <v>20</v>
      </c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6"/>
      <c r="CO33" s="47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9"/>
      <c r="DX33" s="50">
        <v>120</v>
      </c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2"/>
    </row>
    <row r="34" spans="1:161" ht="11.25" customHeight="1" x14ac:dyDescent="0.2">
      <c r="A34" s="53" t="s">
        <v>60</v>
      </c>
      <c r="B34" s="54"/>
      <c r="C34" s="54"/>
      <c r="D34" s="54"/>
      <c r="E34" s="55"/>
      <c r="F34" s="59" t="s">
        <v>63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1"/>
      <c r="BI34" s="65" t="s">
        <v>20</v>
      </c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7"/>
      <c r="CO34" s="71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3"/>
      <c r="DX34" s="77">
        <v>85.5</v>
      </c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9"/>
    </row>
    <row r="35" spans="1:161" ht="3.75" customHeight="1" x14ac:dyDescent="0.2">
      <c r="A35" s="56"/>
      <c r="B35" s="57"/>
      <c r="C35" s="57"/>
      <c r="D35" s="57"/>
      <c r="E35" s="58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4"/>
      <c r="BI35" s="68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70"/>
      <c r="CO35" s="74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6"/>
      <c r="DX35" s="80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2"/>
    </row>
    <row r="36" spans="1:161" ht="12.75" customHeight="1" x14ac:dyDescent="0.2">
      <c r="A36" s="38" t="s">
        <v>62</v>
      </c>
      <c r="B36" s="39"/>
      <c r="C36" s="39"/>
      <c r="D36" s="39"/>
      <c r="E36" s="40"/>
      <c r="F36" s="41" t="s">
        <v>65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3"/>
      <c r="BI36" s="44" t="s">
        <v>20</v>
      </c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6"/>
      <c r="CO36" s="47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9"/>
      <c r="DX36" s="50">
        <v>190</v>
      </c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2"/>
    </row>
    <row r="37" spans="1:161" ht="12.75" customHeight="1" x14ac:dyDescent="0.2">
      <c r="A37" s="38" t="s">
        <v>64</v>
      </c>
      <c r="B37" s="39"/>
      <c r="C37" s="39"/>
      <c r="D37" s="39"/>
      <c r="E37" s="40"/>
      <c r="F37" s="41" t="s">
        <v>69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3"/>
      <c r="BI37" s="44" t="s">
        <v>18</v>
      </c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6"/>
      <c r="CO37" s="47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9"/>
      <c r="DX37" s="50">
        <v>1337</v>
      </c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2"/>
    </row>
    <row r="38" spans="1:161" ht="12.75" customHeight="1" x14ac:dyDescent="0.2">
      <c r="A38" s="38" t="s">
        <v>66</v>
      </c>
      <c r="B38" s="39"/>
      <c r="C38" s="39"/>
      <c r="D38" s="39"/>
      <c r="E38" s="40"/>
      <c r="F38" s="41" t="s">
        <v>71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3"/>
      <c r="BI38" s="44" t="s">
        <v>18</v>
      </c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6"/>
      <c r="CO38" s="47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9"/>
      <c r="DX38" s="50">
        <v>104</v>
      </c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2"/>
    </row>
    <row r="39" spans="1:161" ht="12.75" customHeight="1" x14ac:dyDescent="0.2">
      <c r="A39" s="38" t="s">
        <v>68</v>
      </c>
      <c r="B39" s="39"/>
      <c r="C39" s="39"/>
      <c r="D39" s="39"/>
      <c r="E39" s="40"/>
      <c r="F39" s="41" t="s">
        <v>73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3"/>
      <c r="BI39" s="44" t="s">
        <v>24</v>
      </c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6"/>
      <c r="CO39" s="47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9"/>
      <c r="DX39" s="50">
        <v>847.15</v>
      </c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2"/>
    </row>
    <row r="40" spans="1:161" ht="12.75" customHeight="1" x14ac:dyDescent="0.2">
      <c r="A40" s="38" t="s">
        <v>70</v>
      </c>
      <c r="B40" s="39"/>
      <c r="C40" s="39"/>
      <c r="D40" s="39"/>
      <c r="E40" s="40"/>
      <c r="F40" s="41" t="s">
        <v>74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3"/>
      <c r="BI40" s="44" t="s">
        <v>20</v>
      </c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6"/>
      <c r="CO40" s="47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9"/>
      <c r="DX40" s="50">
        <v>92.65</v>
      </c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2"/>
    </row>
    <row r="41" spans="1:161" ht="12.75" customHeight="1" x14ac:dyDescent="0.2">
      <c r="A41" s="38" t="s">
        <v>72</v>
      </c>
      <c r="B41" s="39"/>
      <c r="C41" s="39"/>
      <c r="D41" s="39"/>
      <c r="E41" s="40"/>
      <c r="F41" s="41" t="s">
        <v>78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3"/>
      <c r="BI41" s="44" t="s">
        <v>17</v>
      </c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6"/>
      <c r="CO41" s="47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9"/>
      <c r="DX41" s="50">
        <v>303.45</v>
      </c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2"/>
    </row>
    <row r="42" spans="1:161" ht="12.75" customHeight="1" x14ac:dyDescent="0.2">
      <c r="A42" s="38" t="s">
        <v>3</v>
      </c>
      <c r="B42" s="39"/>
      <c r="C42" s="39"/>
      <c r="D42" s="39"/>
      <c r="E42" s="40"/>
      <c r="F42" s="41" t="s">
        <v>80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3"/>
      <c r="BI42" s="44" t="s">
        <v>20</v>
      </c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6"/>
      <c r="CO42" s="47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9"/>
      <c r="DX42" s="50">
        <v>537</v>
      </c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2"/>
    </row>
    <row r="43" spans="1:161" ht="12.75" customHeight="1" x14ac:dyDescent="0.2">
      <c r="A43" s="38" t="s">
        <v>75</v>
      </c>
      <c r="B43" s="39"/>
      <c r="C43" s="39"/>
      <c r="D43" s="39"/>
      <c r="E43" s="40"/>
      <c r="F43" s="41" t="s">
        <v>81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3"/>
      <c r="BI43" s="44" t="s">
        <v>20</v>
      </c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6"/>
      <c r="CO43" s="47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9"/>
      <c r="DX43" s="50">
        <v>262.85000000000002</v>
      </c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2"/>
    </row>
    <row r="44" spans="1:161" ht="12.75" customHeight="1" x14ac:dyDescent="0.2">
      <c r="A44" s="38" t="s">
        <v>76</v>
      </c>
      <c r="B44" s="39"/>
      <c r="C44" s="39"/>
      <c r="D44" s="39"/>
      <c r="E44" s="40"/>
      <c r="F44" s="41" t="s">
        <v>82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3"/>
      <c r="BI44" s="44" t="s">
        <v>83</v>
      </c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6"/>
      <c r="CO44" s="47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9"/>
      <c r="DX44" s="50">
        <v>211.6</v>
      </c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2"/>
    </row>
    <row r="45" spans="1:161" ht="12.75" customHeight="1" x14ac:dyDescent="0.2">
      <c r="A45" s="38" t="s">
        <v>77</v>
      </c>
      <c r="B45" s="39"/>
      <c r="C45" s="39"/>
      <c r="D45" s="39"/>
      <c r="E45" s="40"/>
      <c r="F45" s="41" t="s">
        <v>96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3"/>
      <c r="BI45" s="44" t="s">
        <v>20</v>
      </c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6"/>
      <c r="CO45" s="47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9"/>
      <c r="DX45" s="50">
        <v>1351</v>
      </c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2"/>
    </row>
    <row r="46" spans="1:161" ht="12.75" customHeight="1" x14ac:dyDescent="0.2">
      <c r="A46" s="38" t="s">
        <v>79</v>
      </c>
      <c r="B46" s="39"/>
      <c r="C46" s="39"/>
      <c r="D46" s="39"/>
      <c r="E46" s="40"/>
      <c r="F46" s="41" t="s">
        <v>84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3"/>
      <c r="BI46" s="44" t="s">
        <v>85</v>
      </c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6"/>
      <c r="CO46" s="47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9"/>
      <c r="DX46" s="50">
        <v>188.19</v>
      </c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2"/>
    </row>
    <row r="47" spans="1:161" ht="12.75" customHeight="1" x14ac:dyDescent="0.2">
      <c r="A47" s="6"/>
      <c r="B47" s="85" t="s">
        <v>86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6"/>
      <c r="BI47" s="44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6"/>
      <c r="CO47" s="47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9"/>
      <c r="DX47" s="87">
        <f>SUM(DX11:FE46)</f>
        <v>66138.285000000003</v>
      </c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9"/>
    </row>
    <row r="48" spans="1:161" ht="3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</row>
    <row r="49" spans="1:161" s="11" customFormat="1" ht="11.25" x14ac:dyDescent="0.2">
      <c r="F49" s="11" t="s">
        <v>87</v>
      </c>
    </row>
    <row r="52" spans="1:161" x14ac:dyDescent="0.2">
      <c r="A52" s="12" t="s">
        <v>88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S52" s="90" t="s">
        <v>104</v>
      </c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 t="s">
        <v>89</v>
      </c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</row>
    <row r="53" spans="1:161" s="11" customFormat="1" ht="12" customHeight="1" x14ac:dyDescent="0.2">
      <c r="AS53" s="84" t="s">
        <v>90</v>
      </c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 t="s">
        <v>91</v>
      </c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 t="s">
        <v>92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</row>
    <row r="55" spans="1:161" x14ac:dyDescent="0.2">
      <c r="A55" s="83" t="s">
        <v>93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CT55" s="83" t="s">
        <v>105</v>
      </c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</row>
    <row r="56" spans="1:161" s="11" customFormat="1" ht="12" customHeight="1" x14ac:dyDescent="0.2">
      <c r="A56" s="84" t="s">
        <v>94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CT56" s="84" t="s">
        <v>95</v>
      </c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</row>
  </sheetData>
  <mergeCells count="210">
    <mergeCell ref="A55:AR55"/>
    <mergeCell ref="CT55:EG55"/>
    <mergeCell ref="A56:AR56"/>
    <mergeCell ref="CT56:EG56"/>
    <mergeCell ref="B47:BH47"/>
    <mergeCell ref="BI47:CN47"/>
    <mergeCell ref="CO47:DW47"/>
    <mergeCell ref="DX47:FE47"/>
    <mergeCell ref="AS52:CS52"/>
    <mergeCell ref="CT52:EG52"/>
    <mergeCell ref="EH52:FE52"/>
    <mergeCell ref="AS53:CS53"/>
    <mergeCell ref="CT53:EG53"/>
    <mergeCell ref="EH53:FE53"/>
    <mergeCell ref="A44:E44"/>
    <mergeCell ref="F44:BH44"/>
    <mergeCell ref="BI44:CN44"/>
    <mergeCell ref="CO44:DW44"/>
    <mergeCell ref="DX44:FE44"/>
    <mergeCell ref="A46:E46"/>
    <mergeCell ref="F46:BH46"/>
    <mergeCell ref="BI46:CN46"/>
    <mergeCell ref="CO46:DW46"/>
    <mergeCell ref="DX46:FE46"/>
    <mergeCell ref="A45:E45"/>
    <mergeCell ref="F45:BH45"/>
    <mergeCell ref="BI45:CN45"/>
    <mergeCell ref="CO45:DW45"/>
    <mergeCell ref="DX45:FE45"/>
    <mergeCell ref="A42:E42"/>
    <mergeCell ref="F42:BH42"/>
    <mergeCell ref="BI42:CN42"/>
    <mergeCell ref="CO42:DW42"/>
    <mergeCell ref="DX42:FE42"/>
    <mergeCell ref="A43:E43"/>
    <mergeCell ref="F43:BH43"/>
    <mergeCell ref="BI43:CN43"/>
    <mergeCell ref="CO43:DW43"/>
    <mergeCell ref="DX43:FE43"/>
    <mergeCell ref="A41:E41"/>
    <mergeCell ref="F41:BH41"/>
    <mergeCell ref="BI41:CN41"/>
    <mergeCell ref="CO41:DW41"/>
    <mergeCell ref="DX41:FE41"/>
    <mergeCell ref="A40:E40"/>
    <mergeCell ref="F40:BH40"/>
    <mergeCell ref="BI40:CN40"/>
    <mergeCell ref="CO40:DW40"/>
    <mergeCell ref="DX40:FE40"/>
    <mergeCell ref="A38:E38"/>
    <mergeCell ref="F38:BH38"/>
    <mergeCell ref="BI38:CN38"/>
    <mergeCell ref="CO38:DW38"/>
    <mergeCell ref="DX38:FE38"/>
    <mergeCell ref="A39:E39"/>
    <mergeCell ref="F39:BH39"/>
    <mergeCell ref="BI39:CN39"/>
    <mergeCell ref="CO39:DW39"/>
    <mergeCell ref="DX39:FE39"/>
    <mergeCell ref="A37:E37"/>
    <mergeCell ref="F37:BH37"/>
    <mergeCell ref="BI37:CN37"/>
    <mergeCell ref="CO37:DW37"/>
    <mergeCell ref="DX37:FE37"/>
    <mergeCell ref="A34:E35"/>
    <mergeCell ref="F34:BH35"/>
    <mergeCell ref="BI34:CN35"/>
    <mergeCell ref="CO34:DW35"/>
    <mergeCell ref="DX34:FE35"/>
    <mergeCell ref="A36:E36"/>
    <mergeCell ref="F36:BH36"/>
    <mergeCell ref="BI36:CN36"/>
    <mergeCell ref="CO36:DW36"/>
    <mergeCell ref="DX36:FE36"/>
    <mergeCell ref="A32:E32"/>
    <mergeCell ref="F32:BH32"/>
    <mergeCell ref="BI32:CN32"/>
    <mergeCell ref="CO32:DW32"/>
    <mergeCell ref="DX32:FE32"/>
    <mergeCell ref="A33:E33"/>
    <mergeCell ref="F33:BH33"/>
    <mergeCell ref="BI33:CN33"/>
    <mergeCell ref="CO33:DW33"/>
    <mergeCell ref="DX33:FE33"/>
    <mergeCell ref="A30:E30"/>
    <mergeCell ref="F30:BH30"/>
    <mergeCell ref="BI30:CN30"/>
    <mergeCell ref="CO30:DW30"/>
    <mergeCell ref="DX30:FE30"/>
    <mergeCell ref="A31:E31"/>
    <mergeCell ref="F31:BH31"/>
    <mergeCell ref="BI31:CN31"/>
    <mergeCell ref="CO31:DW31"/>
    <mergeCell ref="DX31:FE31"/>
    <mergeCell ref="A28:E28"/>
    <mergeCell ref="F28:BH28"/>
    <mergeCell ref="BI28:CN28"/>
    <mergeCell ref="CO28:DW28"/>
    <mergeCell ref="DX28:FE28"/>
    <mergeCell ref="A29:E29"/>
    <mergeCell ref="F29:BH29"/>
    <mergeCell ref="BI29:CN29"/>
    <mergeCell ref="CO29:DW29"/>
    <mergeCell ref="DX29:FE29"/>
    <mergeCell ref="A26:E26"/>
    <mergeCell ref="F26:BH26"/>
    <mergeCell ref="BI26:CN26"/>
    <mergeCell ref="CO26:DW26"/>
    <mergeCell ref="DX26:FE26"/>
    <mergeCell ref="A27:E27"/>
    <mergeCell ref="F27:BH27"/>
    <mergeCell ref="BI27:CN27"/>
    <mergeCell ref="CO27:DW27"/>
    <mergeCell ref="DX27:FE27"/>
    <mergeCell ref="A24:E24"/>
    <mergeCell ref="F24:BH24"/>
    <mergeCell ref="BI24:CN24"/>
    <mergeCell ref="CO24:DW24"/>
    <mergeCell ref="DX24:FE24"/>
    <mergeCell ref="A25:E25"/>
    <mergeCell ref="F25:BH25"/>
    <mergeCell ref="BI25:CN25"/>
    <mergeCell ref="CO25:DW25"/>
    <mergeCell ref="DX25:FE25"/>
    <mergeCell ref="A22:E22"/>
    <mergeCell ref="F22:BH22"/>
    <mergeCell ref="BI22:CN22"/>
    <mergeCell ref="CO22:DW22"/>
    <mergeCell ref="DX22:FE22"/>
    <mergeCell ref="A23:E23"/>
    <mergeCell ref="F23:BH23"/>
    <mergeCell ref="BI23:CN23"/>
    <mergeCell ref="CO23:DW23"/>
    <mergeCell ref="DX23:FE23"/>
    <mergeCell ref="A20:E20"/>
    <mergeCell ref="F20:BH20"/>
    <mergeCell ref="BI20:CN20"/>
    <mergeCell ref="CO20:DW20"/>
    <mergeCell ref="DX20:FE20"/>
    <mergeCell ref="A21:E21"/>
    <mergeCell ref="F21:BH21"/>
    <mergeCell ref="BI21:CN21"/>
    <mergeCell ref="CO21:DW21"/>
    <mergeCell ref="DX21:FE21"/>
    <mergeCell ref="A18:E18"/>
    <mergeCell ref="F18:BH18"/>
    <mergeCell ref="BI18:CN18"/>
    <mergeCell ref="CO18:DW18"/>
    <mergeCell ref="DX18:FE18"/>
    <mergeCell ref="A19:E19"/>
    <mergeCell ref="F19:BH19"/>
    <mergeCell ref="BI19:CN19"/>
    <mergeCell ref="CO19:DW19"/>
    <mergeCell ref="DX19:FE19"/>
    <mergeCell ref="A16:E16"/>
    <mergeCell ref="F16:BH16"/>
    <mergeCell ref="BI16:CN16"/>
    <mergeCell ref="CO16:DW16"/>
    <mergeCell ref="DX16:FE16"/>
    <mergeCell ref="A17:E17"/>
    <mergeCell ref="F17:BH17"/>
    <mergeCell ref="BI17:CN17"/>
    <mergeCell ref="CO17:DW17"/>
    <mergeCell ref="DX17:FE17"/>
    <mergeCell ref="A14:E14"/>
    <mergeCell ref="F14:BH14"/>
    <mergeCell ref="BI14:CN14"/>
    <mergeCell ref="CO14:DW14"/>
    <mergeCell ref="DX14:FE14"/>
    <mergeCell ref="A15:E15"/>
    <mergeCell ref="F15:BH15"/>
    <mergeCell ref="BI15:CN15"/>
    <mergeCell ref="CO15:DW15"/>
    <mergeCell ref="DX15:FE15"/>
    <mergeCell ref="A12:E12"/>
    <mergeCell ref="F12:BH12"/>
    <mergeCell ref="BI12:CN12"/>
    <mergeCell ref="CO12:DW12"/>
    <mergeCell ref="DX12:FE12"/>
    <mergeCell ref="A13:E13"/>
    <mergeCell ref="F13:BH13"/>
    <mergeCell ref="BI13:CN13"/>
    <mergeCell ref="CO13:DW13"/>
    <mergeCell ref="DX13:FE13"/>
    <mergeCell ref="A11:E11"/>
    <mergeCell ref="F11:BH11"/>
    <mergeCell ref="BI11:CN11"/>
    <mergeCell ref="CO11:DW11"/>
    <mergeCell ref="DX11:FE11"/>
    <mergeCell ref="B7:BX7"/>
    <mergeCell ref="BY7:FE7"/>
    <mergeCell ref="A9:E9"/>
    <mergeCell ref="F9:BH9"/>
    <mergeCell ref="BI9:CN9"/>
    <mergeCell ref="CO9:DW9"/>
    <mergeCell ref="DX9:FE9"/>
    <mergeCell ref="A10:E10"/>
    <mergeCell ref="F10:BH10"/>
    <mergeCell ref="BI10:CN10"/>
    <mergeCell ref="CO10:DW10"/>
    <mergeCell ref="DX10:FE10"/>
    <mergeCell ref="A3:FE3"/>
    <mergeCell ref="AZ4:BV4"/>
    <mergeCell ref="BW4:BZ4"/>
    <mergeCell ref="CA4:CB4"/>
    <mergeCell ref="CD4:CT4"/>
    <mergeCell ref="CU4:CX4"/>
    <mergeCell ref="CY4:DB4"/>
    <mergeCell ref="B6:AU6"/>
    <mergeCell ref="AV6:FE6"/>
  </mergeCells>
  <pageMargins left="0.59055100000000005" right="0.51181100000000002" top="0.78740199999999982" bottom="0.39370099999999991" header="0.19684999999999997" footer="0.19684999999999997"/>
  <pageSetup paperSize="9" scale="9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Бибко Ирина Анатольевна</cp:lastModifiedBy>
  <cp:revision>1</cp:revision>
  <dcterms:created xsi:type="dcterms:W3CDTF">2010-05-19T10:50:00Z</dcterms:created>
  <dcterms:modified xsi:type="dcterms:W3CDTF">2023-09-11T10:01:41Z</dcterms:modified>
  <cp:version>1048576</cp:version>
</cp:coreProperties>
</file>